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le/Downloads/"/>
    </mc:Choice>
  </mc:AlternateContent>
  <xr:revisionPtr revIDLastSave="0" documentId="8_{22A2D82C-1CA5-8142-8FE6-89AFC45CBDD7}" xr6:coauthVersionLast="45" xr6:coauthVersionMax="45" xr10:uidLastSave="{00000000-0000-0000-0000-000000000000}"/>
  <bookViews>
    <workbookView xWindow="0" yWindow="0" windowWidth="28800" windowHeight="18000" xr2:uid="{1A2EF7B3-45AE-1948-8841-DD7301966CED}"/>
  </bookViews>
  <sheets>
    <sheet name="Gelir Tablosu - Örnek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H22" i="1" s="1"/>
  <c r="F23" i="1"/>
  <c r="F24" i="1"/>
  <c r="F25" i="1"/>
  <c r="H25" i="1" s="1"/>
  <c r="F26" i="1"/>
  <c r="F27" i="1"/>
  <c r="F28" i="1"/>
  <c r="F29" i="1"/>
  <c r="H29" i="1" s="1"/>
  <c r="F30" i="1"/>
  <c r="H30" i="1" s="1"/>
  <c r="F19" i="1"/>
  <c r="H19" i="1" s="1"/>
  <c r="I19" i="1" s="1"/>
  <c r="AI3" i="1"/>
  <c r="AI4" i="1"/>
  <c r="AI5" i="1"/>
  <c r="H21" i="1" s="1"/>
  <c r="AI6" i="1"/>
  <c r="AI7" i="1"/>
  <c r="AI8" i="1"/>
  <c r="T15" i="1"/>
  <c r="AI9" i="1"/>
  <c r="U15" i="1"/>
  <c r="AI10" i="1"/>
  <c r="AI11" i="1"/>
  <c r="AI12" i="1"/>
  <c r="H28" i="1" s="1"/>
  <c r="AI13" i="1"/>
  <c r="AI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B31" i="1"/>
  <c r="C31" i="1"/>
  <c r="D31" i="1"/>
  <c r="E31" i="1"/>
  <c r="H26" i="1" l="1"/>
  <c r="H27" i="1"/>
  <c r="H24" i="1"/>
  <c r="H20" i="1"/>
  <c r="I20" i="1" s="1"/>
  <c r="I21" i="1" s="1"/>
  <c r="I22" i="1" s="1"/>
  <c r="H23" i="1"/>
  <c r="AI15" i="1"/>
  <c r="J16" i="1" s="1"/>
  <c r="F31" i="1"/>
  <c r="I23" i="1" l="1"/>
  <c r="I24" i="1" s="1"/>
  <c r="I25" i="1" s="1"/>
  <c r="I26" i="1" s="1"/>
  <c r="I27" i="1" s="1"/>
  <c r="I28" i="1" s="1"/>
  <c r="I29" i="1" s="1"/>
  <c r="I30" i="1" s="1"/>
  <c r="K16" i="1"/>
  <c r="G16" i="1"/>
  <c r="H31" i="1"/>
  <c r="AH16" i="1"/>
  <c r="AA16" i="1"/>
  <c r="D16" i="1"/>
  <c r="P16" i="1"/>
  <c r="X16" i="1"/>
  <c r="AF16" i="1"/>
  <c r="E16" i="1"/>
  <c r="I16" i="1"/>
  <c r="M16" i="1"/>
  <c r="AC16" i="1"/>
  <c r="H16" i="1"/>
  <c r="L16" i="1"/>
  <c r="AB16" i="1"/>
  <c r="Q16" i="1"/>
  <c r="Y16" i="1"/>
  <c r="AG16" i="1"/>
  <c r="U16" i="1"/>
  <c r="AE16" i="1"/>
  <c r="R16" i="1"/>
  <c r="V16" i="1"/>
  <c r="O16" i="1"/>
  <c r="Z16" i="1"/>
  <c r="T16" i="1"/>
  <c r="B16" i="1"/>
  <c r="C16" i="1"/>
  <c r="S16" i="1"/>
  <c r="AD16" i="1"/>
  <c r="W16" i="1"/>
  <c r="F16" i="1"/>
  <c r="N16" i="1"/>
</calcChain>
</file>

<file path=xl/sharedStrings.xml><?xml version="1.0" encoding="utf-8"?>
<sst xmlns="http://schemas.openxmlformats.org/spreadsheetml/2006/main" count="64" uniqueCount="50">
  <si>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</si>
  <si>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</si>
  <si>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</si>
  <si>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</si>
  <si>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</si>
  <si>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</si>
  <si>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</si>
  <si>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</si>
  <si>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</si>
  <si>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</si>
  <si>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</si>
  <si>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</si>
  <si>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Ek iş</t>
  </si>
  <si>
    <t>Kira</t>
  </si>
  <si>
    <t>Prim</t>
  </si>
  <si>
    <t>Maaş</t>
  </si>
  <si>
    <t>TOPLAM</t>
  </si>
  <si>
    <t>Sigara</t>
  </si>
  <si>
    <t>Alkol</t>
  </si>
  <si>
    <t>Abur
Cubur</t>
  </si>
  <si>
    <t>Kitap</t>
  </si>
  <si>
    <t xml:space="preserve">
Oyuncak</t>
  </si>
  <si>
    <t>Çocuk
Kitap
Kırtasiye</t>
  </si>
  <si>
    <t>Kuaför</t>
  </si>
  <si>
    <t>Çiçek
sepeti/
Hediye</t>
  </si>
  <si>
    <t>Çocuk 
Giyim</t>
  </si>
  <si>
    <t>Giyim</t>
  </si>
  <si>
    <t>Taksi</t>
  </si>
  <si>
    <t>Sinema
Tiyatro</t>
  </si>
  <si>
    <t>Uçak / 
Otobüs 
bilet</t>
  </si>
  <si>
    <t>Çocuk
Doktor
İlaç</t>
  </si>
  <si>
    <t>Doktor
İlaç</t>
  </si>
  <si>
    <t>Yemek
sepeti</t>
  </si>
  <si>
    <t>Rest.</t>
  </si>
  <si>
    <t>Kafe</t>
  </si>
  <si>
    <t xml:space="preserve">Tekno
lojik </t>
  </si>
  <si>
    <t>Eğitim
Atölye</t>
  </si>
  <si>
    <t xml:space="preserve">Apple 
Depo
App </t>
  </si>
  <si>
    <t>Patreon 
Destek</t>
  </si>
  <si>
    <t xml:space="preserve">Netflix
Blu TV
Apple TV
Spotify
Digiturk
</t>
  </si>
  <si>
    <t>Ev 
Gıda vs</t>
  </si>
  <si>
    <t>Bez</t>
  </si>
  <si>
    <t>Kozmetik</t>
  </si>
  <si>
    <t>Benzin
Ulaşım</t>
  </si>
  <si>
    <t>MTV</t>
  </si>
  <si>
    <t xml:space="preserve">Birikim </t>
  </si>
  <si>
    <t>Sigorta
BES</t>
  </si>
  <si>
    <t>Ev 
vergi</t>
  </si>
  <si>
    <t>Bakıcı</t>
  </si>
  <si>
    <t>SABİT GİDERLER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</si>
</sst>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164" fontId="0" fillId="0" borderId="0" xfId="1" applyNumberFormat="1" applyFont="1"/>
    <xf numFmtId="164" fontId="0" fillId="0" borderId="0" xfId="1" applyNumberFormat="1" applyFont="1" applyBorder="1"/>
    <xf numFmtId="164" fontId="0" fillId="0" borderId="1" xfId="1" applyNumberFormat="1" applyFont="1" applyBorder="1"/>
    <xf numFmtId="164" fontId="0" fillId="2" borderId="0" xfId="1" applyNumberFormat="1" applyFont="1" applyFill="1"/>
    <xf numFmtId="9" fontId="0" fillId="2" borderId="0" xfId="2" applyFont="1" applyFill="1"/>
    <xf numFmtId="9" fontId="0" fillId="0" borderId="0" xfId="2" applyFont="1"/>
    <xf numFmtId="164" fontId="2" fillId="0" borderId="1" xfId="1" applyNumberFormat="1" applyFont="1" applyBorder="1"/>
    <xf numFmtId="164" fontId="2" fillId="0" borderId="2" xfId="1" applyNumberFormat="1" applyFont="1" applyFill="1" applyBorder="1"/>
    <xf numFmtId="164" fontId="0" fillId="3" borderId="1" xfId="1" applyNumberFormat="1" applyFont="1" applyFill="1" applyBorder="1"/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5BDAB-CC97-9B4A-839C-F6F1DC4215F9}">
  <dimension ref="A1:AI39"/>
  <sheetViews>
    <sheetView tabSelected="1" zoomScale="171" zoomScaleNormal="171" workbookViewId="0">
      <pane xSplit="1" topLeftCell="B1" activePane="topRight" state="frozen"/>
      <selection pane="topRight" activeCell="L21" sqref="L21"/>
    </sheetView>
  </sheetViews>
  <sheetFormatPr baseColWidth="10" defaultRowHeight="16" x14ac:dyDescent="0.2"/>
  <cols>
    <col min="1" max="1" width="9.5" style="1" bestFit="1" customWidth="1"/>
    <col min="2" max="2" width="8.33203125" style="1" customWidth="1"/>
    <col min="3" max="3" width="7.33203125" style="1" customWidth="1"/>
    <col min="4" max="5" width="7.1640625" style="1" customWidth="1"/>
    <col min="6" max="6" width="8.6640625" style="1" bestFit="1" customWidth="1"/>
    <col min="7" max="7" width="5.5" style="1" customWidth="1"/>
    <col min="8" max="8" width="7.83203125" style="1" customWidth="1"/>
    <col min="9" max="10" width="9" style="1" customWidth="1"/>
    <col min="11" max="11" width="7" style="1" customWidth="1"/>
    <col min="12" max="12" width="8.5" style="1" bestFit="1" customWidth="1"/>
    <col min="13" max="13" width="7.5" style="1" customWidth="1"/>
    <col min="14" max="14" width="6.33203125" style="1" bestFit="1" customWidth="1"/>
    <col min="15" max="15" width="7" style="1" bestFit="1" customWidth="1"/>
    <col min="16" max="16" width="6.5" bestFit="1" customWidth="1"/>
    <col min="17" max="18" width="7" style="1" bestFit="1" customWidth="1"/>
    <col min="19" max="19" width="7.1640625" style="1" bestFit="1" customWidth="1"/>
    <col min="20" max="20" width="7" style="1" customWidth="1"/>
    <col min="21" max="21" width="7" style="1" bestFit="1" customWidth="1"/>
    <col min="22" max="22" width="7.1640625" style="1" bestFit="1" customWidth="1"/>
    <col min="23" max="23" width="7.33203125" style="1" customWidth="1"/>
    <col min="24" max="24" width="6.6640625" style="1" bestFit="1" customWidth="1"/>
    <col min="25" max="25" width="7.33203125" style="1" bestFit="1" customWidth="1"/>
    <col min="26" max="26" width="6.5" style="1" bestFit="1" customWidth="1"/>
    <col min="27" max="27" width="7" style="1" bestFit="1" customWidth="1"/>
    <col min="28" max="28" width="7.83203125" style="1" bestFit="1" customWidth="1"/>
    <col min="29" max="29" width="9" style="1" customWidth="1"/>
    <col min="30" max="30" width="8" style="1" bestFit="1" customWidth="1"/>
    <col min="31" max="31" width="5.83203125" style="1" bestFit="1" customWidth="1"/>
    <col min="32" max="32" width="6.83203125" style="1" customWidth="1"/>
    <col min="33" max="33" width="7.5" style="1" bestFit="1" customWidth="1"/>
    <col min="34" max="34" width="6.6640625" style="1" customWidth="1"/>
    <col min="35" max="35" width="8.6640625" style="1" bestFit="1" customWidth="1"/>
    <col min="36" max="36" width="9.6640625" style="1" customWidth="1"/>
    <col min="37" max="16384" width="10.83203125" style="1"/>
  </cols>
  <sheetData>
    <row r="1" spans="1:35" x14ac:dyDescent="0.2">
      <c r="B1" s="12" t="s">
        <v>49</v>
      </c>
      <c r="C1" s="12"/>
      <c r="D1" s="12"/>
      <c r="E1" s="12"/>
      <c r="F1" s="12"/>
      <c r="G1" s="12"/>
      <c r="H1" s="12"/>
      <c r="I1" s="12"/>
      <c r="J1" s="12"/>
      <c r="L1" s="12"/>
      <c r="M1" s="12"/>
    </row>
    <row r="2" spans="1:35" s="10" customFormat="1" ht="102" x14ac:dyDescent="0.2">
      <c r="B2" s="11" t="s">
        <v>13</v>
      </c>
      <c r="C2" s="11" t="s">
        <v>48</v>
      </c>
      <c r="D2" s="11" t="s">
        <v>47</v>
      </c>
      <c r="E2" s="11" t="s">
        <v>46</v>
      </c>
      <c r="F2" s="11" t="s">
        <v>45</v>
      </c>
      <c r="G2" s="11" t="s">
        <v>44</v>
      </c>
      <c r="H2" s="11" t="s">
        <v>43</v>
      </c>
      <c r="I2" s="11" t="s">
        <v>42</v>
      </c>
      <c r="J2" s="11" t="s">
        <v>41</v>
      </c>
      <c r="K2" s="11" t="s">
        <v>40</v>
      </c>
      <c r="L2" s="11" t="s">
        <v>39</v>
      </c>
      <c r="M2" s="11" t="s">
        <v>38</v>
      </c>
      <c r="N2" s="11" t="s">
        <v>37</v>
      </c>
      <c r="O2" s="11" t="s">
        <v>36</v>
      </c>
      <c r="P2" s="11" t="s">
        <v>35</v>
      </c>
      <c r="Q2" s="10" t="s">
        <v>34</v>
      </c>
      <c r="R2" s="10" t="s">
        <v>33</v>
      </c>
      <c r="S2" s="11" t="s">
        <v>32</v>
      </c>
      <c r="T2" s="11" t="s">
        <v>31</v>
      </c>
      <c r="U2" s="11" t="s">
        <v>30</v>
      </c>
      <c r="V2" s="11" t="s">
        <v>29</v>
      </c>
      <c r="W2" s="11" t="s">
        <v>28</v>
      </c>
      <c r="X2" s="10" t="s">
        <v>27</v>
      </c>
      <c r="Y2" s="10" t="s">
        <v>26</v>
      </c>
      <c r="Z2" s="11" t="s">
        <v>25</v>
      </c>
      <c r="AA2" s="11" t="s">
        <v>24</v>
      </c>
      <c r="AB2" s="10" t="s">
        <v>23</v>
      </c>
      <c r="AC2" s="11" t="s">
        <v>22</v>
      </c>
      <c r="AD2" s="11" t="s">
        <v>21</v>
      </c>
      <c r="AE2" s="11" t="s">
        <v>20</v>
      </c>
      <c r="AF2" s="11" t="s">
        <v>19</v>
      </c>
      <c r="AG2" s="11" t="s">
        <v>18</v>
      </c>
      <c r="AH2" s="11" t="s">
        <v>17</v>
      </c>
      <c r="AI2" s="11" t="s">
        <v>16</v>
      </c>
    </row>
    <row r="3" spans="1:35" x14ac:dyDescent="0.2">
      <c r="A3" s="3" t="s">
        <v>11</v>
      </c>
      <c r="B3" s="3">
        <v>1</v>
      </c>
      <c r="C3" s="3">
        <v>1</v>
      </c>
      <c r="D3" s="3">
        <v>1</v>
      </c>
      <c r="E3" s="3">
        <v>1</v>
      </c>
      <c r="F3" s="3">
        <v>1</v>
      </c>
      <c r="G3" s="9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1</v>
      </c>
      <c r="AD3" s="3">
        <v>1</v>
      </c>
      <c r="AE3" s="3">
        <v>1</v>
      </c>
      <c r="AF3" s="3">
        <v>1</v>
      </c>
      <c r="AG3" s="3">
        <v>1</v>
      </c>
      <c r="AH3" s="3">
        <v>1</v>
      </c>
      <c r="AI3" s="7">
        <f>SUM(B3:AH3)</f>
        <v>33</v>
      </c>
    </row>
    <row r="4" spans="1:35" x14ac:dyDescent="0.2">
      <c r="A4" s="3" t="s">
        <v>10</v>
      </c>
      <c r="B4" s="3">
        <v>1</v>
      </c>
      <c r="C4" s="3">
        <v>1</v>
      </c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1</v>
      </c>
      <c r="AH4" s="3">
        <v>1</v>
      </c>
      <c r="AI4" s="7">
        <f>SUM(B4:AH4)</f>
        <v>33</v>
      </c>
    </row>
    <row r="5" spans="1:35" x14ac:dyDescent="0.2">
      <c r="A5" s="3" t="s">
        <v>9</v>
      </c>
      <c r="B5" s="3">
        <v>1</v>
      </c>
      <c r="C5" s="3">
        <v>1</v>
      </c>
      <c r="D5" s="3">
        <v>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1</v>
      </c>
      <c r="AD5" s="3">
        <v>1</v>
      </c>
      <c r="AE5" s="3">
        <v>1</v>
      </c>
      <c r="AF5" s="3">
        <v>1</v>
      </c>
      <c r="AG5" s="3">
        <v>1</v>
      </c>
      <c r="AH5" s="3">
        <v>1</v>
      </c>
      <c r="AI5" s="7">
        <f>SUM(B5:AH5)</f>
        <v>33</v>
      </c>
    </row>
    <row r="6" spans="1:35" x14ac:dyDescent="0.2">
      <c r="A6" s="3" t="s">
        <v>8</v>
      </c>
      <c r="B6" s="3">
        <v>1</v>
      </c>
      <c r="C6" s="3">
        <v>1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7">
        <f>SUM(B6:AH6)</f>
        <v>33</v>
      </c>
    </row>
    <row r="7" spans="1:35" x14ac:dyDescent="0.2">
      <c r="A7" s="3" t="s">
        <v>7</v>
      </c>
      <c r="B7" s="3">
        <v>1</v>
      </c>
      <c r="C7" s="3">
        <v>1</v>
      </c>
      <c r="D7" s="9">
        <v>1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1</v>
      </c>
      <c r="Z7" s="3">
        <v>1</v>
      </c>
      <c r="AA7" s="3">
        <v>1</v>
      </c>
      <c r="AB7" s="3">
        <v>1</v>
      </c>
      <c r="AC7" s="3">
        <v>1</v>
      </c>
      <c r="AD7" s="3">
        <v>1</v>
      </c>
      <c r="AE7" s="3">
        <v>1</v>
      </c>
      <c r="AF7" s="3">
        <v>1</v>
      </c>
      <c r="AG7" s="3">
        <v>1</v>
      </c>
      <c r="AH7" s="3">
        <v>1</v>
      </c>
      <c r="AI7" s="7">
        <f>SUM(B7:AH7)</f>
        <v>33</v>
      </c>
    </row>
    <row r="8" spans="1:35" x14ac:dyDescent="0.2">
      <c r="A8" s="3" t="s">
        <v>6</v>
      </c>
      <c r="B8" s="3">
        <v>1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1</v>
      </c>
      <c r="AF8" s="3">
        <v>1</v>
      </c>
      <c r="AG8" s="3">
        <v>1</v>
      </c>
      <c r="AH8" s="3">
        <v>1</v>
      </c>
      <c r="AI8" s="7">
        <f>SUM(B8:AH8)</f>
        <v>33</v>
      </c>
    </row>
    <row r="9" spans="1:35" x14ac:dyDescent="0.2">
      <c r="A9" s="3" t="s">
        <v>5</v>
      </c>
      <c r="B9" s="3">
        <v>1</v>
      </c>
      <c r="C9" s="3">
        <v>1</v>
      </c>
      <c r="D9" s="3">
        <v>1</v>
      </c>
      <c r="E9" s="3">
        <v>1</v>
      </c>
      <c r="F9" s="3">
        <v>1</v>
      </c>
      <c r="G9" s="9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  <c r="AF9" s="3">
        <v>1</v>
      </c>
      <c r="AG9" s="3">
        <v>1</v>
      </c>
      <c r="AH9" s="3">
        <v>1</v>
      </c>
      <c r="AI9" s="7">
        <f>SUM(B9:AH9)</f>
        <v>33</v>
      </c>
    </row>
    <row r="10" spans="1:35" x14ac:dyDescent="0.2">
      <c r="A10" s="3" t="s">
        <v>4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>
        <v>1</v>
      </c>
      <c r="AE10" s="3">
        <v>1</v>
      </c>
      <c r="AF10" s="3">
        <v>1</v>
      </c>
      <c r="AG10" s="3">
        <v>1</v>
      </c>
      <c r="AH10" s="3">
        <v>1</v>
      </c>
      <c r="AI10" s="7">
        <f>SUM(B10:AH10)</f>
        <v>33</v>
      </c>
    </row>
    <row r="11" spans="1:35" x14ac:dyDescent="0.2">
      <c r="A11" s="3" t="s">
        <v>3</v>
      </c>
      <c r="B11" s="3">
        <v>1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>
        <v>1</v>
      </c>
      <c r="AE11" s="3">
        <v>1</v>
      </c>
      <c r="AF11" s="3">
        <v>1</v>
      </c>
      <c r="AG11" s="3">
        <v>1</v>
      </c>
      <c r="AH11" s="3">
        <v>1</v>
      </c>
      <c r="AI11" s="7">
        <f>SUM(B11:AH11)</f>
        <v>33</v>
      </c>
    </row>
    <row r="12" spans="1:35" x14ac:dyDescent="0.2">
      <c r="A12" s="3" t="s">
        <v>2</v>
      </c>
      <c r="B12" s="3">
        <v>1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3">
        <v>1</v>
      </c>
      <c r="AF12" s="3">
        <v>1</v>
      </c>
      <c r="AG12" s="3">
        <v>1</v>
      </c>
      <c r="AH12" s="3">
        <v>1</v>
      </c>
      <c r="AI12" s="7">
        <f>SUM(B12:AH12)</f>
        <v>33</v>
      </c>
    </row>
    <row r="13" spans="1:35" x14ac:dyDescent="0.2">
      <c r="A13" s="3" t="s">
        <v>1</v>
      </c>
      <c r="B13" s="3">
        <v>1</v>
      </c>
      <c r="C13" s="3">
        <v>1</v>
      </c>
      <c r="D13" s="9">
        <v>1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>
        <v>1</v>
      </c>
      <c r="AF13" s="3">
        <v>1</v>
      </c>
      <c r="AG13" s="3">
        <v>1</v>
      </c>
      <c r="AH13" s="3">
        <v>1</v>
      </c>
      <c r="AI13" s="7">
        <f>SUM(B13:AH13)</f>
        <v>33</v>
      </c>
    </row>
    <row r="14" spans="1:35" x14ac:dyDescent="0.2">
      <c r="A14" s="3" t="s">
        <v>0</v>
      </c>
      <c r="B14" s="3">
        <v>1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3">
        <v>1</v>
      </c>
      <c r="AH14" s="3">
        <v>1</v>
      </c>
      <c r="AI14" s="7">
        <f>SUM(B14:AH14)</f>
        <v>33</v>
      </c>
    </row>
    <row r="15" spans="1:35" x14ac:dyDescent="0.2">
      <c r="A15" s="8" t="s">
        <v>16</v>
      </c>
      <c r="B15" s="7">
        <f>SUM(B3:B14)</f>
        <v>12</v>
      </c>
      <c r="C15" s="7">
        <f>SUM(C3:C14)</f>
        <v>12</v>
      </c>
      <c r="D15" s="7">
        <f>SUM(D3:D14)</f>
        <v>12</v>
      </c>
      <c r="E15" s="7">
        <f>SUM(E3:E14)</f>
        <v>12</v>
      </c>
      <c r="F15" s="7">
        <f>SUM(F3:F14)</f>
        <v>12</v>
      </c>
      <c r="G15" s="7">
        <f>SUM(G3:G14)</f>
        <v>12</v>
      </c>
      <c r="H15" s="7">
        <f>SUM(H3:H14)</f>
        <v>12</v>
      </c>
      <c r="I15" s="7">
        <f>SUM(I3:I14)</f>
        <v>12</v>
      </c>
      <c r="J15" s="7">
        <f>SUM(J3:J14)</f>
        <v>12</v>
      </c>
      <c r="K15" s="7">
        <f>SUM(K3:K14)</f>
        <v>12</v>
      </c>
      <c r="L15" s="7">
        <f>SUM(L3:L14)</f>
        <v>12</v>
      </c>
      <c r="M15" s="7">
        <f>SUM(M3:M14)</f>
        <v>12</v>
      </c>
      <c r="N15" s="7">
        <f>SUM(N3:N14)</f>
        <v>12</v>
      </c>
      <c r="O15" s="7">
        <f>SUM(O3:O14)</f>
        <v>12</v>
      </c>
      <c r="P15" s="7">
        <f>SUM(P3:P14)</f>
        <v>12</v>
      </c>
      <c r="Q15" s="7">
        <f>SUM(Q3:Q14)</f>
        <v>12</v>
      </c>
      <c r="R15" s="7">
        <f>SUM(R3:R14)</f>
        <v>12</v>
      </c>
      <c r="S15" s="7">
        <f>SUM(S3:S14)</f>
        <v>12</v>
      </c>
      <c r="T15" s="7">
        <f>SUM(T3:T14)</f>
        <v>12</v>
      </c>
      <c r="U15" s="7">
        <f>SUM(U3:U14)</f>
        <v>12</v>
      </c>
      <c r="V15" s="7">
        <f>SUM(V3:V14)</f>
        <v>12</v>
      </c>
      <c r="W15" s="7">
        <f>SUM(W3:W14)</f>
        <v>12</v>
      </c>
      <c r="X15" s="7">
        <f>SUM(X3:X14)</f>
        <v>12</v>
      </c>
      <c r="Y15" s="7">
        <f>SUM(Y3:Y14)</f>
        <v>12</v>
      </c>
      <c r="Z15" s="7">
        <f>SUM(Z3:Z14)</f>
        <v>12</v>
      </c>
      <c r="AA15" s="7">
        <f>SUM(AA3:AA14)</f>
        <v>12</v>
      </c>
      <c r="AB15" s="7">
        <f>SUM(AB3:AB14)</f>
        <v>12</v>
      </c>
      <c r="AC15" s="7">
        <f>SUM(AC3:AC14)</f>
        <v>12</v>
      </c>
      <c r="AD15" s="7">
        <f>SUM(AD3:AD14)</f>
        <v>12</v>
      </c>
      <c r="AE15" s="7">
        <f>SUM(AE3:AE14)</f>
        <v>12</v>
      </c>
      <c r="AF15" s="7">
        <f>SUM(AF3:AF14)</f>
        <v>12</v>
      </c>
      <c r="AG15" s="7">
        <f>SUM(AG3:AG14)</f>
        <v>12</v>
      </c>
      <c r="AH15" s="7">
        <f>SUM(AH3:AH14)</f>
        <v>12</v>
      </c>
      <c r="AI15" s="7">
        <f>SUM(AI3:AI14)</f>
        <v>396</v>
      </c>
    </row>
    <row r="16" spans="1:35" x14ac:dyDescent="0.2">
      <c r="B16" s="6">
        <f>B15/$AI$15</f>
        <v>3.0303030303030304E-2</v>
      </c>
      <c r="C16" s="6">
        <f>C15/$AI$15</f>
        <v>3.0303030303030304E-2</v>
      </c>
      <c r="D16" s="6">
        <f>D15/$AI$15</f>
        <v>3.0303030303030304E-2</v>
      </c>
      <c r="E16" s="6">
        <f>E15/$AI$15</f>
        <v>3.0303030303030304E-2</v>
      </c>
      <c r="F16" s="6">
        <f>F15/$AI$15</f>
        <v>3.0303030303030304E-2</v>
      </c>
      <c r="G16" s="6">
        <f>G15/$AI$15</f>
        <v>3.0303030303030304E-2</v>
      </c>
      <c r="H16" s="6">
        <f>H15/$AI$15</f>
        <v>3.0303030303030304E-2</v>
      </c>
      <c r="I16" s="6">
        <f>I15/$AI$15</f>
        <v>3.0303030303030304E-2</v>
      </c>
      <c r="J16" s="6">
        <f>J15/$AI$15</f>
        <v>3.0303030303030304E-2</v>
      </c>
      <c r="K16" s="6">
        <f>K15/$AI$15</f>
        <v>3.0303030303030304E-2</v>
      </c>
      <c r="L16" s="6">
        <f>L15/$AI$15</f>
        <v>3.0303030303030304E-2</v>
      </c>
      <c r="M16" s="6">
        <f>M15/$AI$15</f>
        <v>3.0303030303030304E-2</v>
      </c>
      <c r="N16" s="6">
        <f>N15/$AI$15</f>
        <v>3.0303030303030304E-2</v>
      </c>
      <c r="O16" s="6">
        <f>O15/$AI$15</f>
        <v>3.0303030303030304E-2</v>
      </c>
      <c r="P16" s="6">
        <f>P15/$AI$15</f>
        <v>3.0303030303030304E-2</v>
      </c>
      <c r="Q16" s="6">
        <f>Q15/$AI$15</f>
        <v>3.0303030303030304E-2</v>
      </c>
      <c r="R16" s="6">
        <f>R15/$AI$15</f>
        <v>3.0303030303030304E-2</v>
      </c>
      <c r="S16" s="6">
        <f>S15/$AI$15</f>
        <v>3.0303030303030304E-2</v>
      </c>
      <c r="T16" s="6">
        <f>T15/$AI$15</f>
        <v>3.0303030303030304E-2</v>
      </c>
      <c r="U16" s="6">
        <f>U15/$AI$15</f>
        <v>3.0303030303030304E-2</v>
      </c>
      <c r="V16" s="6">
        <f>V15/$AI$15</f>
        <v>3.0303030303030304E-2</v>
      </c>
      <c r="W16" s="6">
        <f>W15/$AI$15</f>
        <v>3.0303030303030304E-2</v>
      </c>
      <c r="X16" s="6">
        <f>X15/$AI$15</f>
        <v>3.0303030303030304E-2</v>
      </c>
      <c r="Y16" s="6">
        <f>Y15/$AI$15</f>
        <v>3.0303030303030304E-2</v>
      </c>
      <c r="Z16" s="6">
        <f>Z15/$AI$15</f>
        <v>3.0303030303030304E-2</v>
      </c>
      <c r="AA16" s="6">
        <f>AA15/$AI$15</f>
        <v>3.0303030303030304E-2</v>
      </c>
      <c r="AB16" s="6">
        <f>AB15/$AI$15</f>
        <v>3.0303030303030304E-2</v>
      </c>
      <c r="AC16" s="6">
        <f>AC15/$AI$15</f>
        <v>3.0303030303030304E-2</v>
      </c>
      <c r="AD16" s="6">
        <f>AD15/$AI$15</f>
        <v>3.0303030303030304E-2</v>
      </c>
      <c r="AE16" s="6">
        <f>AE15/$AI$15</f>
        <v>3.0303030303030304E-2</v>
      </c>
      <c r="AF16" s="6">
        <f>AF15/$AI$15</f>
        <v>3.0303030303030304E-2</v>
      </c>
      <c r="AG16" s="6">
        <f>AG15/$AI$15</f>
        <v>3.0303030303030304E-2</v>
      </c>
      <c r="AH16" s="6">
        <f>AH15/$AI$15</f>
        <v>3.0303030303030304E-2</v>
      </c>
    </row>
    <row r="17" spans="1:35" ht="8" customHeight="1" x14ac:dyDescent="0.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4"/>
    </row>
    <row r="18" spans="1:35" x14ac:dyDescent="0.2">
      <c r="B18" s="1" t="s">
        <v>15</v>
      </c>
      <c r="C18" s="1" t="s">
        <v>14</v>
      </c>
      <c r="D18" s="1" t="s">
        <v>13</v>
      </c>
      <c r="E18" s="1" t="s">
        <v>12</v>
      </c>
      <c r="P18" s="1"/>
    </row>
    <row r="19" spans="1:35" x14ac:dyDescent="0.2">
      <c r="A19" s="3" t="s">
        <v>11</v>
      </c>
      <c r="B19" s="3">
        <v>25</v>
      </c>
      <c r="C19" s="3">
        <v>5</v>
      </c>
      <c r="D19" s="3">
        <v>5</v>
      </c>
      <c r="E19" s="3">
        <v>1</v>
      </c>
      <c r="F19" s="3">
        <f>SUM(B19:E19)</f>
        <v>36</v>
      </c>
      <c r="G19" s="2"/>
      <c r="H19" s="1">
        <f>F19-AI3</f>
        <v>3</v>
      </c>
      <c r="I19" s="1">
        <f>H19</f>
        <v>3</v>
      </c>
      <c r="P19" s="1"/>
    </row>
    <row r="20" spans="1:35" x14ac:dyDescent="0.2">
      <c r="A20" s="3" t="s">
        <v>10</v>
      </c>
      <c r="B20" s="3">
        <v>25</v>
      </c>
      <c r="C20" s="3">
        <v>5</v>
      </c>
      <c r="D20" s="3">
        <v>5</v>
      </c>
      <c r="E20" s="3">
        <v>1</v>
      </c>
      <c r="F20" s="3">
        <f t="shared" ref="F20:F30" si="0">SUM(B20:E20)</f>
        <v>36</v>
      </c>
      <c r="G20" s="2"/>
      <c r="H20" s="1">
        <f>F20-AI4</f>
        <v>3</v>
      </c>
      <c r="I20" s="1">
        <f>I19+H20</f>
        <v>6</v>
      </c>
      <c r="P20" s="1"/>
    </row>
    <row r="21" spans="1:35" x14ac:dyDescent="0.2">
      <c r="A21" s="3" t="s">
        <v>9</v>
      </c>
      <c r="B21" s="3">
        <v>25</v>
      </c>
      <c r="C21" s="3">
        <v>5</v>
      </c>
      <c r="D21" s="3">
        <v>5</v>
      </c>
      <c r="E21" s="3">
        <v>1</v>
      </c>
      <c r="F21" s="3">
        <f t="shared" si="0"/>
        <v>36</v>
      </c>
      <c r="G21" s="2"/>
      <c r="H21" s="1">
        <f>F21-AI5</f>
        <v>3</v>
      </c>
      <c r="I21" s="1">
        <f>I20+H21</f>
        <v>9</v>
      </c>
      <c r="P21" s="1"/>
    </row>
    <row r="22" spans="1:35" x14ac:dyDescent="0.2">
      <c r="A22" s="3" t="s">
        <v>8</v>
      </c>
      <c r="B22" s="3">
        <v>25</v>
      </c>
      <c r="C22" s="3">
        <v>5</v>
      </c>
      <c r="D22" s="3">
        <v>5</v>
      </c>
      <c r="E22" s="3">
        <v>1</v>
      </c>
      <c r="F22" s="3">
        <f t="shared" si="0"/>
        <v>36</v>
      </c>
      <c r="G22" s="2"/>
      <c r="H22" s="1">
        <f>F22-AI6</f>
        <v>3</v>
      </c>
      <c r="I22" s="1">
        <f>I21+H22</f>
        <v>12</v>
      </c>
      <c r="P22" s="1"/>
    </row>
    <row r="23" spans="1:35" x14ac:dyDescent="0.2">
      <c r="A23" s="3" t="s">
        <v>7</v>
      </c>
      <c r="B23" s="3">
        <v>25</v>
      </c>
      <c r="C23" s="3">
        <v>5</v>
      </c>
      <c r="D23" s="3">
        <v>5</v>
      </c>
      <c r="E23" s="3">
        <v>1</v>
      </c>
      <c r="F23" s="3">
        <f t="shared" si="0"/>
        <v>36</v>
      </c>
      <c r="G23" s="2"/>
      <c r="H23" s="1">
        <f>F23-AI7</f>
        <v>3</v>
      </c>
      <c r="I23" s="1">
        <f>I22+H23</f>
        <v>15</v>
      </c>
      <c r="P23" s="1"/>
    </row>
    <row r="24" spans="1:35" x14ac:dyDescent="0.2">
      <c r="A24" s="3" t="s">
        <v>6</v>
      </c>
      <c r="B24" s="3">
        <v>25</v>
      </c>
      <c r="C24" s="3">
        <v>5</v>
      </c>
      <c r="D24" s="3">
        <v>5</v>
      </c>
      <c r="E24" s="3">
        <v>1</v>
      </c>
      <c r="F24" s="3">
        <f t="shared" si="0"/>
        <v>36</v>
      </c>
      <c r="G24" s="2"/>
      <c r="H24" s="1">
        <f>F24-AI8</f>
        <v>3</v>
      </c>
      <c r="I24" s="1">
        <f>I23+H24</f>
        <v>18</v>
      </c>
      <c r="P24" s="1"/>
    </row>
    <row r="25" spans="1:35" x14ac:dyDescent="0.2">
      <c r="A25" s="3" t="s">
        <v>5</v>
      </c>
      <c r="B25" s="3">
        <v>25</v>
      </c>
      <c r="C25" s="3">
        <v>5</v>
      </c>
      <c r="D25" s="3">
        <v>5</v>
      </c>
      <c r="E25" s="3">
        <v>1</v>
      </c>
      <c r="F25" s="3">
        <f t="shared" si="0"/>
        <v>36</v>
      </c>
      <c r="G25" s="2"/>
      <c r="H25" s="1">
        <f>F25-AI9</f>
        <v>3</v>
      </c>
      <c r="I25" s="1">
        <f>I24+H25</f>
        <v>21</v>
      </c>
      <c r="P25" s="1"/>
    </row>
    <row r="26" spans="1:35" x14ac:dyDescent="0.2">
      <c r="A26" s="3" t="s">
        <v>4</v>
      </c>
      <c r="B26" s="3">
        <v>25</v>
      </c>
      <c r="C26" s="3">
        <v>5</v>
      </c>
      <c r="D26" s="3">
        <v>5</v>
      </c>
      <c r="E26" s="3">
        <v>1</v>
      </c>
      <c r="F26" s="3">
        <f t="shared" si="0"/>
        <v>36</v>
      </c>
      <c r="G26" s="2"/>
      <c r="H26" s="1">
        <f>F26-AI10</f>
        <v>3</v>
      </c>
      <c r="I26" s="1">
        <f>I25+H26</f>
        <v>24</v>
      </c>
      <c r="P26" s="1"/>
    </row>
    <row r="27" spans="1:35" x14ac:dyDescent="0.2">
      <c r="A27" s="3" t="s">
        <v>3</v>
      </c>
      <c r="B27" s="3">
        <v>25</v>
      </c>
      <c r="C27" s="3">
        <v>5</v>
      </c>
      <c r="D27" s="3">
        <v>5</v>
      </c>
      <c r="E27" s="3">
        <v>1</v>
      </c>
      <c r="F27" s="3">
        <f t="shared" si="0"/>
        <v>36</v>
      </c>
      <c r="G27" s="2"/>
      <c r="H27" s="1">
        <f>F27-AI11</f>
        <v>3</v>
      </c>
      <c r="I27" s="1">
        <f>I26+H27</f>
        <v>27</v>
      </c>
      <c r="P27" s="1"/>
    </row>
    <row r="28" spans="1:35" x14ac:dyDescent="0.2">
      <c r="A28" s="3" t="s">
        <v>2</v>
      </c>
      <c r="B28" s="3">
        <v>25</v>
      </c>
      <c r="C28" s="3">
        <v>5</v>
      </c>
      <c r="D28" s="3">
        <v>5</v>
      </c>
      <c r="E28" s="3">
        <v>1</v>
      </c>
      <c r="F28" s="3">
        <f t="shared" si="0"/>
        <v>36</v>
      </c>
      <c r="G28" s="2"/>
      <c r="H28" s="1">
        <f>F28-AI12</f>
        <v>3</v>
      </c>
      <c r="I28" s="1">
        <f>I27+H28</f>
        <v>30</v>
      </c>
      <c r="P28" s="1"/>
    </row>
    <row r="29" spans="1:35" x14ac:dyDescent="0.2">
      <c r="A29" s="3" t="s">
        <v>1</v>
      </c>
      <c r="B29" s="3">
        <v>25</v>
      </c>
      <c r="C29" s="3">
        <v>5</v>
      </c>
      <c r="D29" s="3">
        <v>5</v>
      </c>
      <c r="E29" s="3">
        <v>1</v>
      </c>
      <c r="F29" s="3">
        <f t="shared" si="0"/>
        <v>36</v>
      </c>
      <c r="G29" s="2"/>
      <c r="H29" s="1">
        <f>F29-AI13</f>
        <v>3</v>
      </c>
      <c r="I29" s="1">
        <f>I28+H29</f>
        <v>33</v>
      </c>
      <c r="P29" s="1"/>
    </row>
    <row r="30" spans="1:35" x14ac:dyDescent="0.2">
      <c r="A30" s="3" t="s">
        <v>0</v>
      </c>
      <c r="B30" s="3">
        <v>25</v>
      </c>
      <c r="C30" s="3">
        <v>5</v>
      </c>
      <c r="D30" s="3">
        <v>5</v>
      </c>
      <c r="E30" s="3">
        <v>1</v>
      </c>
      <c r="F30" s="3">
        <f t="shared" si="0"/>
        <v>36</v>
      </c>
      <c r="G30" s="2"/>
      <c r="H30" s="1">
        <f>F30-AI14</f>
        <v>3</v>
      </c>
      <c r="I30" s="1">
        <f>I29+H30</f>
        <v>36</v>
      </c>
      <c r="P30" s="1"/>
    </row>
    <row r="31" spans="1:35" x14ac:dyDescent="0.2">
      <c r="B31" s="2">
        <f>SUM(B19:B30)</f>
        <v>300</v>
      </c>
      <c r="C31" s="2">
        <f>SUM(C19:C30)</f>
        <v>60</v>
      </c>
      <c r="D31" s="2">
        <f>SUM(D19:D30)</f>
        <v>60</v>
      </c>
      <c r="E31" s="2">
        <f>SUM(E19:E30)</f>
        <v>12</v>
      </c>
      <c r="F31" s="2">
        <f>SUM(F19:F30)</f>
        <v>432</v>
      </c>
      <c r="G31" s="2"/>
      <c r="H31" s="2">
        <f>SUM(H19:H30)</f>
        <v>36</v>
      </c>
      <c r="I31" s="2"/>
      <c r="J31" s="2"/>
      <c r="P31" s="1"/>
    </row>
    <row r="32" spans="1:35" x14ac:dyDescent="0.2">
      <c r="P32" s="1"/>
    </row>
    <row r="33" spans="16:16" x14ac:dyDescent="0.2">
      <c r="P33" s="1"/>
    </row>
    <row r="34" spans="16:16" x14ac:dyDescent="0.2">
      <c r="P34" s="1"/>
    </row>
    <row r="35" spans="16:16" x14ac:dyDescent="0.2">
      <c r="P35" s="1"/>
    </row>
    <row r="36" spans="16:16" x14ac:dyDescent="0.2">
      <c r="P36" s="1"/>
    </row>
    <row r="37" spans="16:16" x14ac:dyDescent="0.2">
      <c r="P37" s="1"/>
    </row>
    <row r="38" spans="16:16" x14ac:dyDescent="0.2">
      <c r="P38" s="1"/>
    </row>
    <row r="39" spans="16:16" x14ac:dyDescent="0.2">
      <c r="P39" s="1"/>
    </row>
  </sheetData>
  <conditionalFormatting sqref="B16:AH17">
    <cfRule type="cellIs" dxfId="0" priority="1" operator="greater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Gelir Tablosu - Örnek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Microsoft Office Kullanıcısı</cp:lastModifiedBy>
  <dcterms:created xsi:type="dcterms:W3CDTF">2020-04-29T10:32:08Z</dcterms:created>
  <dcterms:modified xsi:type="dcterms:W3CDTF">2020-04-29T10:35:43Z</dcterms:modified>
</cp:coreProperties>
</file>